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20" yWindow="90" windowWidth="10110" windowHeight="793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D8" i="1"/>
  <c r="F8"/>
  <c r="G8"/>
  <c r="I8"/>
  <c r="J8"/>
  <c r="L8"/>
  <c r="M8"/>
  <c r="O8"/>
  <c r="P8"/>
  <c r="R8"/>
  <c r="S8"/>
  <c r="C8"/>
  <c r="U7"/>
  <c r="U6"/>
  <c r="U5"/>
  <c r="U4"/>
  <c r="U8" s="1"/>
  <c r="V7"/>
  <c r="V4"/>
  <c r="V8" s="1"/>
  <c r="V5"/>
  <c r="V6"/>
  <c r="E6"/>
  <c r="E7"/>
  <c r="T7"/>
  <c r="Q7"/>
  <c r="N7"/>
  <c r="K7"/>
  <c r="H7"/>
  <c r="T4"/>
  <c r="T8" s="1"/>
  <c r="T5"/>
  <c r="Q4"/>
  <c r="Q8" s="1"/>
  <c r="Q5"/>
  <c r="N4"/>
  <c r="N8" s="1"/>
  <c r="N5"/>
  <c r="K4"/>
  <c r="K8" s="1"/>
  <c r="K5"/>
  <c r="H4"/>
  <c r="H8" s="1"/>
  <c r="H5"/>
  <c r="E4"/>
  <c r="E8" s="1"/>
  <c r="E5"/>
  <c r="T6"/>
  <c r="Q6"/>
  <c r="N6"/>
  <c r="K6"/>
  <c r="H6"/>
  <c r="W4" l="1"/>
  <c r="W8" s="1"/>
  <c r="W6"/>
  <c r="W5"/>
  <c r="W7"/>
</calcChain>
</file>

<file path=xl/sharedStrings.xml><?xml version="1.0" encoding="utf-8"?>
<sst xmlns="http://schemas.openxmlformats.org/spreadsheetml/2006/main" count="34" uniqueCount="18">
  <si>
    <t>SIRA</t>
  </si>
  <si>
    <t>OKUL ADI</t>
  </si>
  <si>
    <t>TÜRKÇE</t>
  </si>
  <si>
    <t>MATEMATİK</t>
  </si>
  <si>
    <t>FEN VE TEK</t>
  </si>
  <si>
    <t>İNGİLİZCE</t>
  </si>
  <si>
    <t xml:space="preserve">İNKİLAP </t>
  </si>
  <si>
    <t>DİN</t>
  </si>
  <si>
    <t>ORTALAMA</t>
  </si>
  <si>
    <t xml:space="preserve">2. Dönem </t>
  </si>
  <si>
    <t>Ort.</t>
  </si>
  <si>
    <t>1.Dönem</t>
  </si>
  <si>
    <t>Hacıbektaşveli Ort.</t>
  </si>
  <si>
    <t>Kızılağıl Ort.</t>
  </si>
  <si>
    <t>Toki Cumhuriyet Ort.</t>
  </si>
  <si>
    <t>Karaburna Ort.</t>
  </si>
  <si>
    <t>Yıl Sonu</t>
  </si>
  <si>
    <t>HACIBEKTAŞ ORTAK  SINAV SONUÇLARI 2015-2016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</si>
</sst>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indexed="8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2" borderId="1" xfId="0" applyNumberFormat="1" applyFont="1" applyFill="1" applyBorder="1" applyAlignment="1">
      <alignment horizontal="center" vertical="top"/>
    </xf>
    <xf numFmtId="0" fontId="3" fillId="0" borderId="0" xfId="0" applyFont="1"/>
    <xf numFmtId="0" fontId="2" fillId="2" borderId="1" xfId="0" applyFont="1" applyFill="1" applyBorder="1" applyAlignment="1">
      <alignment vertical="top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textRotation="90"/>
    </xf>
    <xf numFmtId="0" fontId="2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textRotation="90"/>
    </xf>
    <xf numFmtId="0" fontId="3" fillId="5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3" fontId="3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workbookViewId="0">
      <selection activeCell="L13" sqref="L13"/>
    </sheetView>
  </sheetViews>
  <sheetFormatPr defaultRowHeight="15"/>
  <cols>
    <col min="1" max="1" width="6.42578125" bestFit="1" customWidth="1"/>
    <col min="2" max="2" width="20.28515625" customWidth="1"/>
    <col min="3" max="4" width="6.7109375" style="1" customWidth="1"/>
    <col min="5" max="5" width="6.7109375" customWidth="1"/>
    <col min="6" max="7" width="6.7109375" style="1" customWidth="1"/>
    <col min="8" max="8" width="6.7109375" customWidth="1"/>
    <col min="9" max="10" width="6.7109375" style="1" customWidth="1"/>
    <col min="11" max="11" width="6.7109375" customWidth="1"/>
    <col min="12" max="13" width="6.7109375" style="1" customWidth="1"/>
    <col min="14" max="14" width="6.7109375" customWidth="1"/>
    <col min="15" max="16" width="6.7109375" style="1" customWidth="1"/>
    <col min="17" max="18" width="6.7109375" customWidth="1"/>
    <col min="19" max="20" width="6.7109375" style="1" customWidth="1"/>
    <col min="21" max="23" width="6.7109375" customWidth="1"/>
  </cols>
  <sheetData>
    <row r="1" spans="1:23" ht="15.75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3" ht="82.5" customHeight="1">
      <c r="A2" s="5" t="s">
        <v>0</v>
      </c>
      <c r="B2" s="5" t="s">
        <v>1</v>
      </c>
      <c r="C2" s="27" t="s">
        <v>2</v>
      </c>
      <c r="D2" s="28"/>
      <c r="E2" s="29"/>
      <c r="F2" s="27" t="s">
        <v>3</v>
      </c>
      <c r="G2" s="28"/>
      <c r="H2" s="29"/>
      <c r="I2" s="27" t="s">
        <v>4</v>
      </c>
      <c r="J2" s="28"/>
      <c r="K2" s="29"/>
      <c r="L2" s="27" t="s">
        <v>5</v>
      </c>
      <c r="M2" s="28"/>
      <c r="N2" s="29"/>
      <c r="O2" s="27" t="s">
        <v>6</v>
      </c>
      <c r="P2" s="28"/>
      <c r="Q2" s="29"/>
      <c r="R2" s="27" t="s">
        <v>7</v>
      </c>
      <c r="S2" s="28"/>
      <c r="T2" s="29"/>
      <c r="U2" s="25" t="s">
        <v>8</v>
      </c>
      <c r="V2" s="25"/>
      <c r="W2" s="25"/>
    </row>
    <row r="3" spans="1:23" s="1" customFormat="1" ht="56.25" customHeight="1">
      <c r="A3" s="5"/>
      <c r="B3" s="5"/>
      <c r="C3" s="2">
        <v>6</v>
      </c>
      <c r="D3" s="2" t="s">
        <v>9</v>
      </c>
      <c r="E3" s="13" t="s">
        <v>10</v>
      </c>
      <c r="F3" s="2" t="s">
        <v>11</v>
      </c>
      <c r="G3" s="2" t="s">
        <v>9</v>
      </c>
      <c r="H3" s="13" t="s">
        <v>10</v>
      </c>
      <c r="I3" s="2" t="s">
        <v>11</v>
      </c>
      <c r="J3" s="2" t="s">
        <v>9</v>
      </c>
      <c r="K3" s="13" t="s">
        <v>10</v>
      </c>
      <c r="L3" s="2" t="s">
        <v>11</v>
      </c>
      <c r="M3" s="2" t="s">
        <v>9</v>
      </c>
      <c r="N3" s="13" t="s">
        <v>10</v>
      </c>
      <c r="O3" s="2" t="s">
        <v>11</v>
      </c>
      <c r="P3" s="2" t="s">
        <v>9</v>
      </c>
      <c r="Q3" s="13" t="s">
        <v>10</v>
      </c>
      <c r="R3" s="2" t="s">
        <v>11</v>
      </c>
      <c r="S3" s="2" t="s">
        <v>9</v>
      </c>
      <c r="T3" s="13" t="s">
        <v>10</v>
      </c>
      <c r="U3" s="2" t="s">
        <v>11</v>
      </c>
      <c r="V3" s="2" t="s">
        <v>9</v>
      </c>
      <c r="W3" s="17" t="s">
        <v>16</v>
      </c>
    </row>
    <row r="4" spans="1:23" ht="15.75">
      <c r="A4" s="7">
        <v>1</v>
      </c>
      <c r="B4" s="11" t="s">
        <v>14</v>
      </c>
      <c r="C4" s="16">
        <v>60.65</v>
      </c>
      <c r="D4" s="22"/>
      <c r="E4" s="15">
        <f>AVERAGE(C4:D4)</f>
        <v>60.65</v>
      </c>
      <c r="F4" s="12">
        <v>45</v>
      </c>
      <c r="G4" s="12"/>
      <c r="H4" s="15">
        <f>AVERAGE(F4:G4)</f>
        <v>45</v>
      </c>
      <c r="I4" s="16">
        <v>74.03</v>
      </c>
      <c r="J4" s="12"/>
      <c r="K4" s="15">
        <f>AVERAGE(I4:J4)</f>
        <v>74.03</v>
      </c>
      <c r="L4" s="16">
        <v>54.52</v>
      </c>
      <c r="M4" s="12"/>
      <c r="N4" s="15">
        <f>AVERAGE(L4:M4)</f>
        <v>54.52</v>
      </c>
      <c r="O4" s="12">
        <v>59.03</v>
      </c>
      <c r="P4" s="12"/>
      <c r="Q4" s="15">
        <f>AVERAGE(O4:P4)</f>
        <v>59.03</v>
      </c>
      <c r="R4" s="16">
        <v>79.03</v>
      </c>
      <c r="S4" s="12"/>
      <c r="T4" s="15">
        <f>AVERAGE(R4:S4)</f>
        <v>79.03</v>
      </c>
      <c r="U4" s="7">
        <f>AVERAGE(C4,F4,I4,L4,O4,R4)</f>
        <v>62.043333333333329</v>
      </c>
      <c r="V4" s="7" t="e">
        <f t="shared" ref="V4:V7" si="0">AVERAGE(D4,G4,J4,M4,P4,S4)</f>
        <v>#DIV/0!</v>
      </c>
      <c r="W4" s="18" t="e">
        <f>AVERAGE(C4:V4,E4,H4,K4,N4,Q4,T4)</f>
        <v>#DIV/0!</v>
      </c>
    </row>
    <row r="5" spans="1:23" ht="15.75">
      <c r="A5" s="7">
        <v>2</v>
      </c>
      <c r="B5" s="11" t="s">
        <v>13</v>
      </c>
      <c r="C5" s="3">
        <v>58.53</v>
      </c>
      <c r="D5" s="12"/>
      <c r="E5" s="15">
        <f>AVERAGE(C5:D5)</f>
        <v>58.53</v>
      </c>
      <c r="F5" s="3">
        <v>40.29</v>
      </c>
      <c r="G5" s="12"/>
      <c r="H5" s="15">
        <f>AVERAGE(F5:G5)</f>
        <v>40.29</v>
      </c>
      <c r="I5" s="6">
        <v>63.24</v>
      </c>
      <c r="J5" s="12"/>
      <c r="K5" s="15">
        <f>AVERAGE(I5:J5)</f>
        <v>63.24</v>
      </c>
      <c r="L5" s="3">
        <v>46.47</v>
      </c>
      <c r="M5" s="12"/>
      <c r="N5" s="15">
        <f>AVERAGE(L5:M5)</f>
        <v>46.47</v>
      </c>
      <c r="O5" s="19">
        <v>62.94</v>
      </c>
      <c r="P5" s="12"/>
      <c r="Q5" s="15">
        <f>AVERAGE(O5:P5)</f>
        <v>62.94</v>
      </c>
      <c r="R5" s="24">
        <v>77.94</v>
      </c>
      <c r="S5" s="12"/>
      <c r="T5" s="15">
        <f>AVERAGE(R5:S5)</f>
        <v>77.94</v>
      </c>
      <c r="U5" s="23">
        <f>AVERAGE(C5,F5,I5,L5,O5,R5)</f>
        <v>58.235000000000007</v>
      </c>
      <c r="V5" s="7" t="e">
        <f t="shared" si="0"/>
        <v>#DIV/0!</v>
      </c>
      <c r="W5" s="18" t="e">
        <f>AVERAGE(C5:V5,E5,H5,K5,N5,Q5,T5)</f>
        <v>#DIV/0!</v>
      </c>
    </row>
    <row r="6" spans="1:23" ht="15.75">
      <c r="A6" s="7">
        <v>3</v>
      </c>
      <c r="B6" s="10" t="s">
        <v>12</v>
      </c>
      <c r="C6" s="12">
        <v>52.38</v>
      </c>
      <c r="D6" s="21"/>
      <c r="E6" s="14">
        <f>AVERAGE(C6:D6)</f>
        <v>52.38</v>
      </c>
      <c r="F6" s="16">
        <v>53.25</v>
      </c>
      <c r="G6" s="8"/>
      <c r="H6" s="14">
        <f>AVERAGE(F6:G6)</f>
        <v>53.25</v>
      </c>
      <c r="I6" s="12">
        <v>55.75</v>
      </c>
      <c r="J6" s="8"/>
      <c r="K6" s="14">
        <f>AVERAGE(I6:J6)</f>
        <v>55.75</v>
      </c>
      <c r="L6" s="20">
        <v>46.71</v>
      </c>
      <c r="M6" s="8"/>
      <c r="N6" s="14">
        <f>AVERAGE(L6:M6)</f>
        <v>46.71</v>
      </c>
      <c r="O6" s="12">
        <v>58.38</v>
      </c>
      <c r="P6" s="8"/>
      <c r="Q6" s="14">
        <f>AVERAGE(O6:P6)</f>
        <v>58.38</v>
      </c>
      <c r="R6" s="12">
        <v>74.88</v>
      </c>
      <c r="S6" s="8"/>
      <c r="T6" s="14">
        <f>AVERAGE(R6:S6)</f>
        <v>74.88</v>
      </c>
      <c r="U6" s="7">
        <f>AVERAGE(C6,F6,I6,L6,O6,R6)</f>
        <v>56.891666666666673</v>
      </c>
      <c r="V6" s="7" t="e">
        <f t="shared" si="0"/>
        <v>#DIV/0!</v>
      </c>
      <c r="W6" s="18" t="e">
        <f>AVERAGE(C6:V6,E6,H6,K6,N6,Q6,T6)</f>
        <v>#DIV/0!</v>
      </c>
    </row>
    <row r="7" spans="1:23" s="4" customFormat="1" ht="15.75">
      <c r="A7" s="7">
        <v>4</v>
      </c>
      <c r="B7" s="11" t="s">
        <v>15</v>
      </c>
      <c r="C7" s="12">
        <v>52.5</v>
      </c>
      <c r="E7" s="15">
        <f>AVERAGE(C7:D7)</f>
        <v>52.5</v>
      </c>
      <c r="F7" s="12">
        <v>33.85</v>
      </c>
      <c r="G7" s="12"/>
      <c r="H7" s="15">
        <f>AVERAGE(F7:G7)</f>
        <v>33.85</v>
      </c>
      <c r="I7" s="12">
        <v>53.46</v>
      </c>
      <c r="J7" s="12"/>
      <c r="K7" s="15">
        <f>AVERAGE(I7:J7)</f>
        <v>53.46</v>
      </c>
      <c r="L7" s="12">
        <v>45.38</v>
      </c>
      <c r="M7" s="12"/>
      <c r="N7" s="15">
        <f>AVERAGE(L7:M7)</f>
        <v>45.38</v>
      </c>
      <c r="O7" s="12">
        <v>55.96</v>
      </c>
      <c r="P7" s="12"/>
      <c r="Q7" s="15">
        <f>AVERAGE(O7:P7)</f>
        <v>55.96</v>
      </c>
      <c r="R7" s="12">
        <v>67.12</v>
      </c>
      <c r="S7" s="12"/>
      <c r="T7" s="15">
        <f>AVERAGE(R7:S7)</f>
        <v>67.12</v>
      </c>
      <c r="U7" s="7">
        <f>AVERAGE(C7,F7,I7,L7,O7,R7)</f>
        <v>51.37833333333333</v>
      </c>
      <c r="V7" s="7" t="e">
        <f t="shared" si="0"/>
        <v>#DIV/0!</v>
      </c>
      <c r="W7" s="18" t="e">
        <f>AVERAGE(C7:V7,E7,H7,K7,N7,Q7,T7)</f>
        <v>#DIV/0!</v>
      </c>
    </row>
    <row r="8" spans="1:23" ht="15.75">
      <c r="A8" s="7"/>
      <c r="B8" s="7"/>
      <c r="C8" s="12">
        <f>AVERAGE(C4:C7)</f>
        <v>56.015000000000001</v>
      </c>
      <c r="D8" s="12" t="e">
        <f t="shared" ref="D8:W8" si="1">AVERAGE(D4:D7)</f>
        <v>#DIV/0!</v>
      </c>
      <c r="E8" s="12">
        <f t="shared" si="1"/>
        <v>56.015000000000001</v>
      </c>
      <c r="F8" s="12">
        <f t="shared" si="1"/>
        <v>43.097499999999997</v>
      </c>
      <c r="G8" s="12" t="e">
        <f t="shared" si="1"/>
        <v>#DIV/0!</v>
      </c>
      <c r="H8" s="12">
        <f t="shared" si="1"/>
        <v>43.097499999999997</v>
      </c>
      <c r="I8" s="12">
        <f t="shared" si="1"/>
        <v>61.620000000000005</v>
      </c>
      <c r="J8" s="12" t="e">
        <f t="shared" si="1"/>
        <v>#DIV/0!</v>
      </c>
      <c r="K8" s="12">
        <f t="shared" si="1"/>
        <v>61.620000000000005</v>
      </c>
      <c r="L8" s="12">
        <f t="shared" si="1"/>
        <v>48.27</v>
      </c>
      <c r="M8" s="12" t="e">
        <f t="shared" si="1"/>
        <v>#DIV/0!</v>
      </c>
      <c r="N8" s="12">
        <f t="shared" si="1"/>
        <v>48.27</v>
      </c>
      <c r="O8" s="12">
        <f t="shared" si="1"/>
        <v>59.077500000000001</v>
      </c>
      <c r="P8" s="12" t="e">
        <f t="shared" si="1"/>
        <v>#DIV/0!</v>
      </c>
      <c r="Q8" s="12">
        <f t="shared" si="1"/>
        <v>59.077500000000001</v>
      </c>
      <c r="R8" s="12">
        <f t="shared" si="1"/>
        <v>74.742500000000007</v>
      </c>
      <c r="S8" s="12" t="e">
        <f t="shared" si="1"/>
        <v>#DIV/0!</v>
      </c>
      <c r="T8" s="12">
        <f t="shared" si="1"/>
        <v>74.742500000000007</v>
      </c>
      <c r="U8" s="12">
        <f t="shared" si="1"/>
        <v>57.137083333333337</v>
      </c>
      <c r="V8" s="12" t="e">
        <f t="shared" si="1"/>
        <v>#DIV/0!</v>
      </c>
      <c r="W8" s="12" t="e">
        <f t="shared" si="1"/>
        <v>#DIV/0!</v>
      </c>
    </row>
    <row r="9" spans="1:23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3" s="4" customFormat="1"/>
    <row r="11" spans="1:23" s="4" customFormat="1"/>
    <row r="12" spans="1:23" s="4" customFormat="1"/>
    <row r="13" spans="1:23" s="4" customFormat="1"/>
    <row r="14" spans="1:23" s="4" customFormat="1"/>
    <row r="15" spans="1:23" s="4" customFormat="1"/>
    <row r="16" spans="1:23" s="4" customFormat="1"/>
    <row r="17" s="4" customFormat="1"/>
    <row r="18" s="4" customFormat="1"/>
    <row r="19" s="4" customFormat="1"/>
    <row r="20" s="4" customFormat="1"/>
    <row r="21" s="4" customFormat="1"/>
    <row r="22" s="4" customFormat="1"/>
    <row r="23" s="4" customFormat="1"/>
    <row r="24" s="4" customFormat="1"/>
  </sheetData>
  <sortState ref="B4:V7">
    <sortCondition descending="1" ref="U4:U7"/>
  </sortState>
  <mergeCells count="8">
    <mergeCell ref="U2:W2"/>
    <mergeCell ref="A1:T1"/>
    <mergeCell ref="C2:E2"/>
    <mergeCell ref="F2:H2"/>
    <mergeCell ref="I2:K2"/>
    <mergeCell ref="L2:N2"/>
    <mergeCell ref="O2:Q2"/>
    <mergeCell ref="R2:T2"/>
  </mergeCells>
  <pageMargins left="3.937007874015748E-2" right="3.937007874015748E-2" top="0.19685039370078741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pc</cp:lastModifiedBy>
  <cp:lastPrinted>2015-12-02T09:38:35Z</cp:lastPrinted>
  <dcterms:created xsi:type="dcterms:W3CDTF">2015-05-05T05:26:00Z</dcterms:created>
  <dcterms:modified xsi:type="dcterms:W3CDTF">2016-01-20T13:57:22Z</dcterms:modified>
</cp:coreProperties>
</file>